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</sheets>
  <definedNames>
    <definedName name="_xlnm.Print_Area" localSheetId="0">'стр.1'!$A$1:$FG$21</definedName>
  </definedNames>
  <calcPr fullCalcOnLoad="1"/>
</workbook>
</file>

<file path=xl/sharedStrings.xml><?xml version="1.0" encoding="utf-8"?>
<sst xmlns="http://schemas.openxmlformats.org/spreadsheetml/2006/main" count="26" uniqueCount="22">
  <si>
    <t>(наименование субъекта естественной монополии)</t>
  </si>
  <si>
    <t xml:space="preserve"> года</t>
  </si>
  <si>
    <t>Форма 6</t>
  </si>
  <si>
    <t>Итого</t>
  </si>
  <si>
    <t>Наименование потребителя</t>
  </si>
  <si>
    <t>Информация 
о наличии (отсутствии) технической возможности доступа
 к регулируемым услугам по транспортировке газа 
по газораспределительным сетям</t>
  </si>
  <si>
    <t>Точка выхода из газораспределительной сети</t>
  </si>
  <si>
    <r>
      <t>Объемы газа 
в соответствии 
с поступившими заявками, млн м</t>
    </r>
    <r>
      <rPr>
        <vertAlign val="superscript"/>
        <sz val="11"/>
        <rFont val="Times New Roman"/>
        <family val="1"/>
      </rPr>
      <t>3</t>
    </r>
  </si>
  <si>
    <t>Точка входа в газораспределительную сеть</t>
  </si>
  <si>
    <r>
      <t>Свободная 
мощность газораспредели-тельной сети, 
млн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/месяц</t>
    </r>
  </si>
  <si>
    <r>
      <t>Объемы газа 
в соответствии 
с удовлетворен-
ными заявками, 
млн м</t>
    </r>
    <r>
      <rPr>
        <vertAlign val="superscript"/>
        <sz val="11"/>
        <rFont val="Times New Roman"/>
        <family val="1"/>
      </rPr>
      <t>3</t>
    </r>
  </si>
  <si>
    <t>Номер группы газопотребления/
транзит</t>
  </si>
  <si>
    <t>23</t>
  </si>
  <si>
    <t>октябрь</t>
  </si>
  <si>
    <t xml:space="preserve">на </t>
  </si>
  <si>
    <t>АО "Газпром газораспределение Махачкала"</t>
  </si>
  <si>
    <t>ГРС "Агачаул"</t>
  </si>
  <si>
    <t>ГРС "Ленинкент"</t>
  </si>
  <si>
    <t>ГРС "Северная</t>
  </si>
  <si>
    <t>ГРС Северная</t>
  </si>
  <si>
    <t>ГРС "Шамхал"</t>
  </si>
  <si>
    <t>ГРС "Южная"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</si>
</sst>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0" borderId="10" xfId="0" applyNumberFormat="1" applyFont="1" applyFill="1" applyBorder="1" applyAlignment="1">
      <alignment horizontal="left" vertical="center"/>
    </xf>
    <xf numFmtId="0" fontId="20" fillId="20" borderId="10" xfId="0" applyNumberFormat="1" applyFont="1" applyFill="1" applyBorder="1" applyAlignment="1">
      <alignment horizontal="left" vertical="center" wrapText="1"/>
    </xf>
    <xf numFmtId="49" fontId="20" fillId="2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3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 vertical="top"/>
    </xf>
    <xf numFmtId="49" fontId="23" fillId="0" borderId="13" xfId="0" applyNumberFormat="1" applyFont="1" applyFill="1" applyBorder="1" applyAlignment="1">
      <alignment horizontal="left"/>
    </xf>
    <xf numFmtId="49" fontId="23" fillId="0" borderId="13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0" fillId="0" borderId="15" xfId="0" applyFont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0" fillId="0" borderId="15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20" borderId="11" xfId="0" applyNumberFormat="1" applyFont="1" applyFill="1" applyBorder="1" applyAlignment="1">
      <alignment horizontal="left" vertical="center" wrapText="1"/>
    </xf>
    <xf numFmtId="0" fontId="20" fillId="20" borderId="12" xfId="0" applyNumberFormat="1" applyFont="1" applyFill="1" applyBorder="1" applyAlignment="1">
      <alignment horizontal="left" vertical="center" wrapText="1"/>
    </xf>
    <xf numFmtId="49" fontId="20" fillId="20" borderId="11" xfId="0" applyNumberFormat="1" applyFont="1" applyFill="1" applyBorder="1" applyAlignment="1">
      <alignment horizontal="left" vertical="center"/>
    </xf>
    <xf numFmtId="49" fontId="20" fillId="20" borderId="12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1"/>
  <sheetViews>
    <sheetView tabSelected="1" view="pageBreakPreview" zoomScaleSheetLayoutView="100" zoomScalePageLayoutView="0" workbookViewId="0" topLeftCell="A1">
      <selection activeCell="BQ24" sqref="BQ24"/>
    </sheetView>
  </sheetViews>
  <sheetFormatPr defaultColWidth="0.875" defaultRowHeight="12.75"/>
  <cols>
    <col min="1" max="52" width="0.875" style="1" customWidth="1"/>
    <col min="53" max="53" width="2.00390625" style="1" bestFit="1" customWidth="1"/>
    <col min="54" max="16384" width="0.875" style="1" customWidth="1"/>
  </cols>
  <sheetData>
    <row r="1" spans="1:16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FG1" s="6" t="s">
        <v>2</v>
      </c>
    </row>
    <row r="2" spans="1:50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163" s="4" customFormat="1" ht="61.5" customHeight="1">
      <c r="A3" s="27" t="s">
        <v>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</row>
    <row r="4" spans="49:163" s="7" customFormat="1" ht="15.75">
      <c r="AW4" s="29" t="s">
        <v>15</v>
      </c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</row>
    <row r="5" spans="49:143" s="10" customFormat="1" ht="13.5" customHeight="1">
      <c r="AW5" s="30" t="s">
        <v>0</v>
      </c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2"/>
      <c r="DX5" s="12"/>
      <c r="DY5" s="12"/>
      <c r="DZ5" s="12"/>
      <c r="EA5" s="13"/>
      <c r="EB5" s="13"/>
      <c r="EC5" s="13"/>
      <c r="ED5" s="13"/>
      <c r="EE5" s="13"/>
      <c r="EF5" s="14"/>
      <c r="EG5" s="14"/>
      <c r="EH5" s="14"/>
      <c r="EI5" s="14"/>
      <c r="EJ5" s="7"/>
      <c r="EK5" s="7"/>
      <c r="EL5" s="7"/>
      <c r="EM5" s="7"/>
    </row>
    <row r="6" spans="44:103" s="10" customFormat="1" ht="15.75">
      <c r="AR6" s="15"/>
      <c r="AS6" s="16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26" t="s">
        <v>14</v>
      </c>
      <c r="BI6" s="26"/>
      <c r="BJ6" s="26"/>
      <c r="BK6" s="26"/>
      <c r="BL6" s="26"/>
      <c r="BM6" s="26"/>
      <c r="BN6" s="26"/>
      <c r="BO6" s="26"/>
      <c r="BP6" s="26"/>
      <c r="BQ6" s="26"/>
      <c r="BR6" s="32" t="s">
        <v>13</v>
      </c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26">
        <v>20</v>
      </c>
      <c r="CK6" s="26"/>
      <c r="CL6" s="26"/>
      <c r="CM6" s="26"/>
      <c r="CN6" s="31" t="s">
        <v>12</v>
      </c>
      <c r="CO6" s="31"/>
      <c r="CP6" s="31"/>
      <c r="CQ6" s="31"/>
      <c r="CR6" s="37" t="s">
        <v>1</v>
      </c>
      <c r="CS6" s="37"/>
      <c r="CT6" s="37"/>
      <c r="CU6" s="37"/>
      <c r="CV6" s="37"/>
      <c r="CW6" s="37"/>
      <c r="CX6" s="37"/>
      <c r="CY6" s="37"/>
    </row>
    <row r="7" spans="62:102" s="7" customFormat="1" ht="15" customHeight="1"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</row>
    <row r="8" s="4" customFormat="1" ht="15.75"/>
    <row r="9" spans="1:163" s="17" customFormat="1" ht="78" customHeight="1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 t="s">
        <v>6</v>
      </c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 t="s">
        <v>4</v>
      </c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 t="s">
        <v>11</v>
      </c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 t="s">
        <v>7</v>
      </c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 t="s">
        <v>10</v>
      </c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 t="s">
        <v>9</v>
      </c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</row>
    <row r="10" spans="1:163" s="18" customFormat="1" ht="15">
      <c r="A10" s="38">
        <v>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>
        <v>2</v>
      </c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>
        <v>3</v>
      </c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>
        <v>4</v>
      </c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>
        <v>5</v>
      </c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>
        <v>6</v>
      </c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>
        <v>7</v>
      </c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</row>
    <row r="11" spans="1:163" s="20" customFormat="1" ht="16.5" customHeight="1">
      <c r="A11" s="19"/>
      <c r="B11" s="47" t="s">
        <v>16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19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5"/>
      <c r="BA11" s="49">
        <v>3</v>
      </c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8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6">
        <v>0.00013083</v>
      </c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>
        <v>0.00013083</v>
      </c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</row>
    <row r="12" spans="1:163" s="20" customFormat="1" ht="16.5" customHeight="1">
      <c r="A12" s="19"/>
      <c r="B12" s="47" t="s">
        <v>16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8"/>
      <c r="AA12" s="19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8"/>
      <c r="BA12" s="49">
        <v>8</v>
      </c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8"/>
      <c r="BX12" s="50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/>
      <c r="CR12" s="53">
        <v>0.0004244</v>
      </c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5"/>
      <c r="DN12" s="53">
        <v>0.0004244</v>
      </c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5"/>
      <c r="EK12" s="53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5"/>
    </row>
    <row r="13" spans="1:163" s="20" customFormat="1" ht="16.5" customHeight="1">
      <c r="A13" s="53" t="s">
        <v>17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>
        <v>3</v>
      </c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49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8"/>
      <c r="CR13" s="57">
        <v>0.000412</v>
      </c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>
        <v>0.000412</v>
      </c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</row>
    <row r="14" spans="1:163" s="20" customFormat="1" ht="16.5" customHeight="1">
      <c r="A14" s="49" t="s">
        <v>17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8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>
        <v>8</v>
      </c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>
        <v>0.0004582</v>
      </c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>
        <v>0.000408</v>
      </c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>
        <v>5.02E-05</v>
      </c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</row>
    <row r="15" spans="1:163" s="20" customFormat="1" ht="16.5" customHeight="1">
      <c r="A15" s="49" t="s">
        <v>18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49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8"/>
      <c r="BA15" s="49">
        <v>3</v>
      </c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8"/>
      <c r="BX15" s="49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8"/>
      <c r="CR15" s="49">
        <v>0.00336394</v>
      </c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8"/>
      <c r="DN15" s="49">
        <v>0.00300215</v>
      </c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8"/>
      <c r="EK15" s="49">
        <f>CR15-DN15</f>
        <v>0.0003617900000000003</v>
      </c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8"/>
    </row>
    <row r="16" spans="1:163" s="20" customFormat="1" ht="16.5" customHeight="1">
      <c r="A16" s="56"/>
      <c r="B16" s="47" t="s">
        <v>19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6"/>
      <c r="AA16" s="49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8"/>
      <c r="BA16" s="49">
        <v>8</v>
      </c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8"/>
      <c r="BX16" s="49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8"/>
      <c r="CR16" s="49">
        <v>0.00389307</v>
      </c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8"/>
      <c r="DN16" s="49">
        <v>0.0032405</v>
      </c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8"/>
      <c r="EK16" s="49">
        <f>CR16-DN16</f>
        <v>0.0006525700000000003</v>
      </c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8"/>
    </row>
    <row r="17" spans="1:163" s="20" customFormat="1" ht="16.5" customHeight="1">
      <c r="A17" s="56"/>
      <c r="B17" s="45"/>
      <c r="C17" s="47" t="s">
        <v>20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6"/>
      <c r="AA17" s="49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8"/>
      <c r="BA17" s="49">
        <v>3</v>
      </c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6"/>
      <c r="BX17" s="49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8"/>
      <c r="CR17" s="49">
        <v>0.00022346</v>
      </c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8"/>
      <c r="DN17" s="49">
        <v>0.00022346</v>
      </c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8"/>
      <c r="EK17" s="49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8"/>
    </row>
    <row r="18" spans="1:163" s="20" customFormat="1" ht="16.5" customHeight="1">
      <c r="A18" s="56"/>
      <c r="B18" s="45"/>
      <c r="C18" s="47" t="s">
        <v>20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6"/>
      <c r="AA18" s="49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8"/>
      <c r="BA18" s="49">
        <v>8</v>
      </c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6"/>
      <c r="BX18" s="49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8"/>
      <c r="CR18" s="49">
        <v>0.0004323</v>
      </c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8"/>
      <c r="DN18" s="49">
        <v>0.00038025</v>
      </c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8"/>
      <c r="EK18" s="49">
        <f>CR18-DN18</f>
        <v>5.204999999999999E-05</v>
      </c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8"/>
    </row>
    <row r="19" spans="1:163" s="20" customFormat="1" ht="16.5" customHeight="1">
      <c r="A19" s="56"/>
      <c r="B19" s="47" t="s">
        <v>21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6"/>
      <c r="AA19" s="49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8"/>
      <c r="BA19" s="49">
        <v>3</v>
      </c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6"/>
      <c r="BX19" s="49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8"/>
      <c r="CR19" s="49">
        <v>0.00480389</v>
      </c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8"/>
      <c r="DN19" s="49">
        <v>0.004282</v>
      </c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8"/>
      <c r="EK19" s="49">
        <f>CR19-DN19</f>
        <v>0.0005218899999999997</v>
      </c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8"/>
    </row>
    <row r="20" spans="1:163" s="20" customFormat="1" ht="16.5" customHeight="1">
      <c r="A20" s="56"/>
      <c r="B20" s="47" t="s">
        <v>21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6"/>
      <c r="AA20" s="49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>
        <v>8</v>
      </c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6"/>
      <c r="BX20" s="49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8"/>
      <c r="CR20" s="49">
        <v>0.00854255</v>
      </c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8"/>
      <c r="DN20" s="57">
        <v>0.0080093</v>
      </c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49">
        <f>CR20-DN20</f>
        <v>0.000533249999999999</v>
      </c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8"/>
    </row>
    <row r="21" spans="1:163" s="20" customFormat="1" ht="16.5" customHeight="1">
      <c r="A21" s="19"/>
      <c r="B21" s="39" t="s">
        <v>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0"/>
      <c r="AA21" s="2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2"/>
      <c r="BA21" s="22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2"/>
      <c r="BX21" s="2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4"/>
      <c r="CR21" s="36">
        <f>CR11+CR12+CR13+CR14+CR15+CR16+CR17+CR18+CR19+CR20</f>
        <v>0.02268464</v>
      </c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>
        <f>DN11+DN12+DN13+DN14+DN15+DN16+DN17+DN18+DN19+DN20</f>
        <v>0.020512890000000002</v>
      </c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>
        <f>EK14+EK15+EK16+EK18+EK19+EK20</f>
        <v>0.002171749999999999</v>
      </c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</row>
  </sheetData>
  <sheetProtection/>
  <mergeCells count="102">
    <mergeCell ref="EK15:FG15"/>
    <mergeCell ref="EK16:FG16"/>
    <mergeCell ref="EK17:FG17"/>
    <mergeCell ref="EK18:FG18"/>
    <mergeCell ref="EK19:FG19"/>
    <mergeCell ref="EK20:FG20"/>
    <mergeCell ref="CR17:DM17"/>
    <mergeCell ref="CR18:DM18"/>
    <mergeCell ref="CR19:DM19"/>
    <mergeCell ref="CR20:DM20"/>
    <mergeCell ref="DN12:EJ12"/>
    <mergeCell ref="DN15:EJ15"/>
    <mergeCell ref="DN16:EJ16"/>
    <mergeCell ref="DN17:EJ17"/>
    <mergeCell ref="DN18:EJ18"/>
    <mergeCell ref="BX18:CQ18"/>
    <mergeCell ref="BX17:CQ17"/>
    <mergeCell ref="BX19:CQ19"/>
    <mergeCell ref="BX20:CQ20"/>
    <mergeCell ref="CR12:DM12"/>
    <mergeCell ref="CR13:DM13"/>
    <mergeCell ref="CR14:DM14"/>
    <mergeCell ref="CR15:DM15"/>
    <mergeCell ref="CR16:DM16"/>
    <mergeCell ref="AA18:AZ18"/>
    <mergeCell ref="AA19:AZ19"/>
    <mergeCell ref="AA20:AZ20"/>
    <mergeCell ref="BA11:BW11"/>
    <mergeCell ref="BA13:BW13"/>
    <mergeCell ref="BA14:BW14"/>
    <mergeCell ref="BA15:BW15"/>
    <mergeCell ref="BA16:BW16"/>
    <mergeCell ref="DN19:EJ19"/>
    <mergeCell ref="BA20:BV20"/>
    <mergeCell ref="DN20:EJ20"/>
    <mergeCell ref="BA17:BV17"/>
    <mergeCell ref="BA18:BV18"/>
    <mergeCell ref="BA19:BV19"/>
    <mergeCell ref="C17:Y17"/>
    <mergeCell ref="C18:Y18"/>
    <mergeCell ref="A15:Z15"/>
    <mergeCell ref="AA15:AZ15"/>
    <mergeCell ref="AA16:AZ16"/>
    <mergeCell ref="AA17:AZ17"/>
    <mergeCell ref="B16:Y16"/>
    <mergeCell ref="BX15:CQ15"/>
    <mergeCell ref="BX16:CQ16"/>
    <mergeCell ref="DN13:EJ13"/>
    <mergeCell ref="AA14:AZ14"/>
    <mergeCell ref="BX14:CQ14"/>
    <mergeCell ref="DN14:EJ14"/>
    <mergeCell ref="EK12:FG12"/>
    <mergeCell ref="A13:Z13"/>
    <mergeCell ref="AA13:AZ13"/>
    <mergeCell ref="BX13:CQ13"/>
    <mergeCell ref="A14:Z14"/>
    <mergeCell ref="EK13:FG13"/>
    <mergeCell ref="EK14:FG14"/>
    <mergeCell ref="DN21:EJ21"/>
    <mergeCell ref="EK21:FG21"/>
    <mergeCell ref="B11:Z11"/>
    <mergeCell ref="B12:Z12"/>
    <mergeCell ref="AB12:AZ12"/>
    <mergeCell ref="BA12:BW12"/>
    <mergeCell ref="BX12:CQ12"/>
    <mergeCell ref="B19:Y19"/>
    <mergeCell ref="B20:Y20"/>
    <mergeCell ref="EK10:FG10"/>
    <mergeCell ref="A9:Z9"/>
    <mergeCell ref="AA9:AZ9"/>
    <mergeCell ref="DN11:EJ11"/>
    <mergeCell ref="EK11:FG11"/>
    <mergeCell ref="B21:Z21"/>
    <mergeCell ref="AB21:AZ21"/>
    <mergeCell ref="BB21:BW21"/>
    <mergeCell ref="BY21:CQ21"/>
    <mergeCell ref="CR21:DM21"/>
    <mergeCell ref="CR6:CY6"/>
    <mergeCell ref="BH6:BQ6"/>
    <mergeCell ref="CR9:DM9"/>
    <mergeCell ref="EK9:FG9"/>
    <mergeCell ref="A10:Z10"/>
    <mergeCell ref="AA10:AZ10"/>
    <mergeCell ref="BA10:BW10"/>
    <mergeCell ref="BX10:CQ10"/>
    <mergeCell ref="CR10:DM10"/>
    <mergeCell ref="DN10:EJ10"/>
    <mergeCell ref="DN9:EJ9"/>
    <mergeCell ref="BX11:CQ11"/>
    <mergeCell ref="CR11:DM11"/>
    <mergeCell ref="BA9:BW9"/>
    <mergeCell ref="BX9:CQ9"/>
    <mergeCell ref="AB11:AZ11"/>
    <mergeCell ref="CJ6:CM6"/>
    <mergeCell ref="A3:FG3"/>
    <mergeCell ref="AW4:DK4"/>
    <mergeCell ref="AW5:DK5"/>
    <mergeCell ref="CN6:CQ6"/>
    <mergeCell ref="BJ7:BT7"/>
    <mergeCell ref="BU7:CL7"/>
    <mergeCell ref="CM7:CX7"/>
    <mergeCell ref="BR6:CI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Эльмира Нахибашева</cp:lastModifiedBy>
  <cp:lastPrinted>2023-04-17T10:59:05Z</cp:lastPrinted>
  <dcterms:created xsi:type="dcterms:W3CDTF">2008-10-01T13:21:49Z</dcterms:created>
  <dcterms:modified xsi:type="dcterms:W3CDTF">2023-10-20T07:23:42Z</dcterms:modified>
  <cp:category/>
  <cp:version/>
  <cp:contentType/>
  <cp:contentStatus/>
</cp:coreProperties>
</file>